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lazioinnova.it\dati\215 - Servizio PAF\3-Sviluppo_Prog_Bandi\Revisore dei conti Documentazione 14_06_2024\"/>
    </mc:Choice>
  </mc:AlternateContent>
  <xr:revisionPtr revIDLastSave="0" documentId="13_ncr:1_{E4E1F9C3-3FBC-42E2-BA95-02756BCE72DF}" xr6:coauthVersionLast="47" xr6:coauthVersionMax="47" xr10:uidLastSave="{00000000-0000-0000-0000-000000000000}"/>
  <bookViews>
    <workbookView xWindow="-120" yWindow="-120" windowWidth="38640" windowHeight="15720" xr2:uid="{00000000-000D-0000-FFFF-FFFF00000000}"/>
  </bookViews>
  <sheets>
    <sheet name="20c"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 l="1"/>
  <c r="B16" i="1" s="1"/>
  <c r="B17" i="1" s="1"/>
  <c r="B18" i="1" s="1"/>
  <c r="B19" i="1" s="1"/>
  <c r="B20" i="1" s="1"/>
  <c r="B21" i="1" s="1"/>
  <c r="B22" i="1" s="1"/>
  <c r="B23" i="1" s="1"/>
  <c r="B24" i="1" s="1"/>
  <c r="B25" i="1" s="1"/>
  <c r="B26" i="1" s="1"/>
  <c r="B27" i="1" s="1"/>
  <c r="B28" i="1" s="1"/>
  <c r="B29" i="1" s="1"/>
  <c r="B30" i="1" s="1"/>
  <c r="B31" i="1" s="1"/>
  <c r="B32" i="1" s="1"/>
  <c r="B33" i="1" s="1"/>
  <c r="B34" i="1" s="1"/>
  <c r="B35" i="1" s="1"/>
  <c r="B36" i="1" s="1"/>
  <c r="B40"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alcChain>
</file>

<file path=xl/sharedStrings.xml><?xml version="1.0" encoding="utf-8"?>
<sst xmlns="http://schemas.openxmlformats.org/spreadsheetml/2006/main" count="105" uniqueCount="93">
  <si>
    <t>Checklist per le verifiche documentali e il controllo relative ad aiuti di Stato</t>
  </si>
  <si>
    <t>Punti di controllo</t>
  </si>
  <si>
    <t>Valutazione</t>
  </si>
  <si>
    <t>Documenti esaminati</t>
  </si>
  <si>
    <t>Note</t>
  </si>
  <si>
    <t>Principali riferimenti normativi e amministrativi</t>
  </si>
  <si>
    <t>Positivo</t>
  </si>
  <si>
    <t>Negativo</t>
  </si>
  <si>
    <t>n.a.</t>
  </si>
  <si>
    <t>FASE 4</t>
  </si>
  <si>
    <t/>
  </si>
  <si>
    <t>Sezione 10 - Spese ammissibili e pagamento</t>
  </si>
  <si>
    <t>I benefici determinati dagli interventi sono attribuiti in una delle seguenti forme?</t>
  </si>
  <si>
    <t>art. 7 del D. lgs. 123/98</t>
  </si>
  <si>
    <t>a</t>
  </si>
  <si>
    <r>
      <t xml:space="preserve">credito d'imposta, 
</t>
    </r>
    <r>
      <rPr>
        <i/>
        <sz val="9"/>
        <rFont val="Arial"/>
        <family val="2"/>
      </rPr>
      <t>Il credito d'imposta, non rimborsabile, puo' essere fatto valere, con le modalita' e i criteri di cui alla legge 5 ottobre 1991, n. 317, ai fini dell'IVA, dell'IRES, dell'IRAP e dell'IRPEF, anche in compensazione ai sensi del decreto legislativo 9 luglio 1997, n. 241.</t>
    </r>
  </si>
  <si>
    <t>b</t>
  </si>
  <si>
    <t>bonus fiscale, secondo i criteri e le procedure previsti dall'articolo 1 del decreto-legge 23 giugno 1995, n. 244, convertito, con modificazioni dalla legge 8 agosto 1995, n. 341 (cfr Nota 1)</t>
  </si>
  <si>
    <t>c</t>
  </si>
  <si>
    <r>
      <t xml:space="preserve">concessione di garanzia, 
</t>
    </r>
    <r>
      <rPr>
        <i/>
        <sz val="9"/>
        <rFont val="Arial"/>
        <family val="2"/>
      </rPr>
      <t>L'intervento relativo alle garanzie sui prestiti e' calcolato secondo quanto disposto dall'articolo 15 della legge 7 agosto 1997, n. 266. Le eventuali differenze sono scontate al valore attuale al tasso di riferimento in vigore al momento della concessione dell'intervento.</t>
    </r>
  </si>
  <si>
    <t>d</t>
  </si>
  <si>
    <t>contributo in conto capitale (cfr. Nota 2),</t>
  </si>
  <si>
    <t>e</t>
  </si>
  <si>
    <t>contributo in conto interessi (cfr. Nota 3),</t>
  </si>
  <si>
    <t>f</t>
  </si>
  <si>
    <t>finanziamento agevolato (cfr. Nota 4).</t>
  </si>
  <si>
    <t>I costi ammissibili sono accompagnati da prove documentali chiare, specifiche e aggiornate?</t>
  </si>
  <si>
    <t>Le spese sono conformi al PR?</t>
  </si>
  <si>
    <t>Le spese sono legittime e conformi al diritto applicabile?</t>
  </si>
  <si>
    <r>
      <t>Le spese sono conformi</t>
    </r>
    <r>
      <rPr>
        <sz val="10"/>
        <rFont val="Arial"/>
        <family val="2"/>
      </rPr>
      <t xml:space="preserve"> alle condizioni per il sostegno dell'operazione?</t>
    </r>
  </si>
  <si>
    <t>Le spese sono state sostenute per interventi ammissibili secondo l'Avviso per la selezione dell'operazione?</t>
  </si>
  <si>
    <t>Le voci di costo e le tipologie di spesa sono coerenti con quelle previste nell'Avviso per la selezione dell'operazione? (cr. Nota 5)</t>
  </si>
  <si>
    <t>Le spese rispettano i limiti e massimali previsti per l'operazione?</t>
  </si>
  <si>
    <t>La spesa è riferibile esattamente al Beneficiario che richiede l’erogazione del contributo?</t>
  </si>
  <si>
    <t>La spesa è riferibile esattamente, pertinente e imputabile all’operazione oggetto di contributo (ovvero prevista dall'operazione stessa ed approvata)?</t>
  </si>
  <si>
    <r>
      <t xml:space="preserve">Sono stati rispettati i termini per la realizzazione dell'intervento previsti dal bando/Avviso e dall'operazione?
</t>
    </r>
    <r>
      <rPr>
        <i/>
        <sz val="9"/>
        <rFont val="Arial"/>
        <family val="2"/>
      </rPr>
      <t>In caso di procedura automatica, l'iniziativa deve essere stata realizzata nel termine previsto dalla pertinente disciplina e in ogni caso non oltre due anni decorrenti dalla data della concessione.</t>
    </r>
  </si>
  <si>
    <t>Data inizio intervento:
Data fine intervento:</t>
  </si>
  <si>
    <t>art. 4 del D.Lgs 123/98</t>
  </si>
  <si>
    <t>Sono stati rispettati i termini per l'ammissibilità delle spese previsti dal bando/Avviso e dall'operazione?</t>
  </si>
  <si>
    <t xml:space="preserve">Data prima fattura SAL/SALDO:
Data ultima fattura SAL/SALDO:
Data primo pagamento SAL/SALDO:
Data ultimo pagamento SAL/SALDO:
</t>
  </si>
  <si>
    <t>I beni materiali e immateriali sono regolarmente registrati nel Registro dei beni ammortizzabili?</t>
  </si>
  <si>
    <t>E' stato rispettato il divieto di cumulo?</t>
  </si>
  <si>
    <t>L’operazione rispetta le politiche UE in materia di pari opportunità e non discriminazione, per quanto applicabili?</t>
  </si>
  <si>
    <t>L’operazione rispetta le politiche UE in materia di sviluppo sostenibile, per quanto applicabili?</t>
  </si>
  <si>
    <t>L'operazione è stata realizzata nel rispetto delle vigenti norme edilizie ed urbanistiche e il Beneficiario è in possesso delle necessarie autorizzazioni?</t>
  </si>
  <si>
    <t>L'operazione è stata realizzata nel rispetto delle vigenti norme sul lavoro, sulla sicurezza sul lavoro e sugli obblighi contributivi?</t>
  </si>
  <si>
    <t>Al personale impiegato è stato applicato il contratto collettivo nazionale e territoriale vigente e pertinente?</t>
  </si>
  <si>
    <t>L'operazione non era portata materialmente a termine o completamente attuata prima del sostegno da parte del PR?</t>
  </si>
  <si>
    <t>Ove l'operazione sia cominciata prima della presentazione di una domanda di finanziamento all'AdG, è stato osservato il diritto applicabile pertinente per l'operazione?</t>
  </si>
  <si>
    <t>E' stata verificata/è prevista la verifica della stabilità dell'operazione?</t>
  </si>
  <si>
    <t>Vi è coerenza tra operazione e</t>
  </si>
  <si>
    <t xml:space="preserve">a </t>
  </si>
  <si>
    <t>Convenzione/atto di concessione?</t>
  </si>
  <si>
    <t>domanda di agevolazione?</t>
  </si>
  <si>
    <t>relazioni del Beneficiario all'AdG?</t>
  </si>
  <si>
    <r>
      <t xml:space="preserve">Vi è coerenza tra operazione, relazioni e:
</t>
    </r>
    <r>
      <rPr>
        <sz val="9"/>
        <rFont val="Arial"/>
        <family val="2"/>
      </rPr>
      <t>(es. intestatari, importi, oggetto, tempi di pagamento, conto corrente)</t>
    </r>
  </si>
  <si>
    <t>fatture presentate al Beneficiario (o documenti contabili di valore probatorio equivalente)?  (cfr. Nota 5)</t>
  </si>
  <si>
    <t>atti di pagamento?</t>
  </si>
  <si>
    <t>bonifici?</t>
  </si>
  <si>
    <t>Le relazioni sull'attuazione da parte del Beneficiario all'AdG sono presentate in conformità a quanto previsto nell'Avviso?</t>
  </si>
  <si>
    <t>La documentazione giustificativa di spesa è completa? (cfr. Nota 5)</t>
  </si>
  <si>
    <t>La documentazione giustificativa di spesa rispetta la normativa civilistica e fiscale?  (cfr. Nota 5)</t>
  </si>
  <si>
    <t>art. 2214 Codice Civile
DPR 633/72</t>
  </si>
  <si>
    <t>Le modalità di pagamento sono coerenti con quanto previsto dal bando/Avviso?</t>
  </si>
  <si>
    <t>Il CUP è stato riportato nelle fatture e altri documenti giustificativi di spesa?  (cfr. Nota 5)</t>
  </si>
  <si>
    <t>I dati relativi all'intestatario della fattura sono corretti e conformi con quelli previsti nel preventivo (partita IVA, Ragione Sociale, indirizzo, sede)?  (cfr. Nota 5)</t>
  </si>
  <si>
    <t>Gli importi delle fatture sono coerenti con il preventivo/contratto con il Beneficiario?  (cfr. Nota 5)</t>
  </si>
  <si>
    <t>L'IVA, realmente e definitivamente sostenuta, se recuperabile da parte del Beneficiario, è stata esclusa dalle spese ammesse a contributo?</t>
  </si>
  <si>
    <t>Le fatture relative alle spese finanziate sono state regolarmente registrate nel Registro IVA acquisti e, se in regime di contabilità ordinaria, anche nel Libro giornale?</t>
  </si>
  <si>
    <t>Le spese finanziate e i relativi pagamenti sono stati regolarmente iscritti nei mastrini dei fornitori?</t>
  </si>
  <si>
    <t>Dalla verifica del mastrino del fornitore si evidenziano note di credito riferite all'oggetto del finanziamento?</t>
  </si>
  <si>
    <t>Se l'Avviso prevedeva  vincoli occupazionali, il rispetto si evince dal libro unico del lavoro?</t>
  </si>
  <si>
    <t>I beni/servizi riportati nelle fatture sono quelli previsti dal preventivo/contratto con il Beneficiario e nelle relazioni sull'attuazione presentate dal Beneficiario all'AdG/OI?  (cfr. Nota 5)</t>
  </si>
  <si>
    <t>Le fatture o documenti contabili di valore probatorio equivalente sono stati associati al sostegno del PR in modo che si rilevi l'importo del cofinanziamento e il pertinente Fondo o analoga dicitura è inclusa nelle fatture elettroniche?  (cfr. Nota 5)</t>
  </si>
  <si>
    <t>Le condizioni e le modalità per il pagamento dei fornitori sono coerenti con la Convenzione con l'Amministrazione/atto di concessione?  (cfr. Nota 5)</t>
  </si>
  <si>
    <t>Gli atti di pagamento emessi dal Beneficiario sono corretti e riportano correttamente gli estremi dei giustificativi di spesa cui si riferiscono (numero, data, creditore e conto corrente)?  (cfr. Nota 5)</t>
  </si>
  <si>
    <t>Gli importi degli atti di pagamento emessi dal Beneficiario corrispondono agli importi dei giustificativi di spesa a cui si riferiscono, dedotte eventuali spese non ritenute ammissibili dal Beneficiario?  (cfr. Nota 5)</t>
  </si>
  <si>
    <t>Il CUP è stato riportato negli atti di pagamento?  (cfr. Nota 5)</t>
  </si>
  <si>
    <t>Il CUP è stato riportato nei bonifici?  (cfr. Nota 5)</t>
  </si>
  <si>
    <t xml:space="preserve">Il numero di conto corrente del Beneficiario corrisponde a quello dedicato previsto dalla Convenzione/atto di concessione nel rispetto del principio di tracciabilità? </t>
  </si>
  <si>
    <t>I pagamenti sono avvenuti a partire dal conto corrente dedicato all'operazione?  (cfr. Nota 5)</t>
  </si>
  <si>
    <t>Il Beneficiario ha effettivamente pagato le spese dichiarate e i mandati di pagamento emessi dal Beneficiario sono quietanzati?  (cfr. Nota 5)</t>
  </si>
  <si>
    <t>E' presente l'estratto dal conto corrente del Beneficiario dedicato all'operazione che evidenzia i pagamenti effettuati dal Beneficiario?  (cfr. Nota 5)</t>
  </si>
  <si>
    <t>Sono presenti le liberatorie di quietanza da parte dei fornitori?  (cfr. Nota 5)</t>
  </si>
  <si>
    <t>La dcumentazione inerente all'operazione è stata correttamente archiviata sul sistema informativo secondo quanto regolamentato da Descrizione delle Procedure dell'AdG?</t>
  </si>
  <si>
    <t>Descrizione del Sistema Gestione e Controllo del Programma e allegati</t>
  </si>
  <si>
    <r>
      <t>Il beneficiario ha adottato, per la gestione dell’operazione, un sistema di contabilità separata ai sensi dell’art. 74 comma 1 lettera a)?</t>
    </r>
    <r>
      <rPr>
        <i/>
        <sz val="10"/>
        <rFont val="Arial"/>
        <family val="2"/>
      </rPr>
      <t xml:space="preserve"> 
(punto applicabile solo per i costi da rimborsare a norma dell’articolo 53, paragrafo 1, lettera a))</t>
    </r>
  </si>
  <si>
    <t>Altre osservazioni:</t>
  </si>
  <si>
    <r>
      <rPr>
        <b/>
        <sz val="10"/>
        <color indexed="8"/>
        <rFont val="Arial"/>
        <family val="2"/>
      </rPr>
      <t xml:space="preserve">NOTA 1
</t>
    </r>
    <r>
      <rPr>
        <sz val="9"/>
        <color indexed="8"/>
        <rFont val="Arial"/>
        <family val="2"/>
      </rPr>
      <t>Il bonus fiscale puo' essere utilizzato dal soggetto beneficiario, con le modalita' stabilite dal decreto del Ministro delle finanze 24 gennaio 1996, n. 90, in una o piu' soluzioni a decorrere dal trentesimo giorno successivo alla ricezione dello stesso, per il pagamento, presso il concessionario del servizio della riscossione competente per territorio, delle imposte che affluiscono sul conto fiscale di cui alla legge 30 dicembre 1991, n. 413, intestato allo stesso soggetto beneficiario, ivi incluse quelle dovute in qualita' di sostituto d'imposta. Il bonus fiscale e' rilasciato dal soggetto competente in duplice esemplare; in occasione del primo versamento delle imposte sul proprio conto fiscale, l'impresa beneficiaria consegna al concessionario uno dei due esemplari.</t>
    </r>
  </si>
  <si>
    <r>
      <rPr>
        <b/>
        <sz val="10"/>
        <color indexed="8"/>
        <rFont val="Arial"/>
        <family val="2"/>
      </rPr>
      <t>NOTA 2</t>
    </r>
    <r>
      <rPr>
        <sz val="9"/>
        <color indexed="8"/>
        <rFont val="Arial"/>
        <family val="2"/>
      </rPr>
      <t xml:space="preserve">
Nel caso di erogazione del beneficio sotto forma di contributo in conto capitale esso e' posto a disposizione dell'impresa beneficiaria, presso una banca appositamente convenzionata, in piu' quote annuali, stabilite per ogni regime di aiuto da ciascun soggetto competente, tenuto conto della durata del programma. Le erogazioni a favore dell'impresa beneficiaria sono effettuate dal soggetto responsabile per un importo pari allo stato di avanzamento contabile dell'iniziativa. Le agevolazioni possono essere erogate anche a titolo di anticipazione, previa presentazione di apposita fideiussione bancaria o polizza assicurativa d'importo pari almeno alla somma da erogare. Dall'ultima quota viene trattenuto un importo non inferiore al dieci per cento delle agevolazioni concesse, che e' erogato successivamente alla presentazione della documentazione finale di spesa da parte dell'impresa beneficiaria e all'effettuazione dei controlli.</t>
    </r>
  </si>
  <si>
    <r>
      <rPr>
        <b/>
        <sz val="10"/>
        <color indexed="8"/>
        <rFont val="Arial"/>
        <family val="2"/>
      </rPr>
      <t xml:space="preserve">NOTA 3
</t>
    </r>
    <r>
      <rPr>
        <sz val="9"/>
        <color indexed="8"/>
        <rFont val="Arial"/>
        <family val="2"/>
      </rPr>
      <t>Il contributo in conto interessi e' concesso in relazione a un finanziamento accordato da soggetti autorizzati all'esercizio dell'attivita' bancaria; esso e' pari alla quota parte degli interessi, calcolati al tasso di riferimento, posta a carico dell'Amministrazione. Ai soli fini del calcolo dell'agevolazione, tale parte di interessi e' scontata al valore attuale al momento dell'erogazione dell'agevolazione. L'erogazione del contributo avviene in piu' quote, sulla base delle rate di ammortamento pagate dall'impresa beneficiaria, esclusivamente all'impresa, a meno che la legge consenta, per le modalita' di funzionamento del meccanismo finanziario, la possibilita' di una erogazione diretta all'impresa. Ciascun soggetto competente puo', tenuto conto della tipologia dell'intervento, prevedere la conversione del contributo in conto interessi in contributo in conto capitale, scontando al valore attuale, al momento dell'erogazione, il beneficio derivante dalla quota di interessi. Il tasso di interesse e le altre condizioni economiche alle quali e' perfezionato il finanziamento sono liberamente concordati tra le parti.</t>
    </r>
  </si>
  <si>
    <r>
      <rPr>
        <b/>
        <sz val="10"/>
        <color indexed="8"/>
        <rFont val="Arial"/>
        <family val="2"/>
      </rPr>
      <t>NOTA 4</t>
    </r>
    <r>
      <rPr>
        <sz val="9"/>
        <color indexed="8"/>
        <rFont val="Arial"/>
        <family val="2"/>
      </rPr>
      <t xml:space="preserve">
L'erogazione del finanziamento agevolato segue le modalita', in quanto compatibili, per il contributo in conto capitale, fatta salva la maggiorazione relativa agli interessi. L'agevolazione derivante da un finanziamento agevolato e' pari alla differenza tra gli interessi calcolati al tasso di interesse di riferimento e quelli effettivamente da corrispondere al tasso agevolato; ai soli fini del calcolo dell'agevolazione, tale differenza deve essere scontata al valore attuale al momento dell'erogazione del finanziamento. Ciascun soggetto competente determina le modalita' di rimborso del finanziamento, che in ogni caso non possono prevedere una durata superiore a quindici anni, ivi compreso l'eventuale utilizzo del periodo di preammortamento di durata pari a quella di realizzazione del programma.</t>
    </r>
  </si>
  <si>
    <r>
      <rPr>
        <b/>
        <sz val="10"/>
        <color indexed="8"/>
        <rFont val="Arial"/>
        <family val="2"/>
      </rPr>
      <t>NOTA 5</t>
    </r>
    <r>
      <rPr>
        <sz val="9"/>
        <color indexed="8"/>
        <rFont val="Arial"/>
        <family val="2"/>
      </rPr>
      <t xml:space="preserve">
In caso l'operazione includa Opzioni di Semplificazione dei Costi ex art. 53 e ss. del RDC, si rinvia alla pertinete checklist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</si>
</sst>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indexed="8"/>
      <name val="Arial"/>
      <family val="2"/>
    </font>
    <font>
      <b/>
      <i/>
      <sz val="10"/>
      <color rgb="FF000080"/>
      <name val="Arial"/>
      <family val="2"/>
    </font>
    <font>
      <sz val="10"/>
      <color indexed="8"/>
      <name val="Arial"/>
      <family val="2"/>
    </font>
    <font>
      <i/>
      <sz val="9"/>
      <color rgb="FFC00000"/>
      <name val="Arial"/>
      <family val="2"/>
    </font>
    <font>
      <sz val="9"/>
      <color indexed="8"/>
      <name val="Arial"/>
      <family val="2"/>
    </font>
    <font>
      <b/>
      <sz val="10"/>
      <color indexed="9"/>
      <name val="Arial"/>
      <family val="2"/>
    </font>
    <font>
      <b/>
      <i/>
      <sz val="10"/>
      <color rgb="FF002060"/>
      <name val="Arial"/>
      <family val="2"/>
    </font>
    <font>
      <b/>
      <sz val="11"/>
      <color indexed="9"/>
      <name val="Arial"/>
      <family val="2"/>
    </font>
    <font>
      <b/>
      <sz val="12"/>
      <color indexed="9"/>
      <name val="Arial"/>
      <family val="2"/>
    </font>
    <font>
      <b/>
      <sz val="9"/>
      <color indexed="9"/>
      <name val="Arial"/>
      <family val="2"/>
    </font>
    <font>
      <sz val="11"/>
      <color theme="0"/>
      <name val="Arial"/>
      <family val="2"/>
    </font>
    <font>
      <sz val="10"/>
      <name val="Arial"/>
      <family val="2"/>
    </font>
    <font>
      <sz val="9"/>
      <name val="Arial"/>
      <family val="2"/>
    </font>
    <font>
      <i/>
      <sz val="10"/>
      <color indexed="8"/>
      <name val="Arial"/>
      <family val="2"/>
    </font>
    <font>
      <i/>
      <sz val="10"/>
      <name val="Arial"/>
      <family val="2"/>
    </font>
    <font>
      <i/>
      <sz val="9"/>
      <name val="Arial"/>
      <family val="2"/>
    </font>
    <font>
      <i/>
      <sz val="9"/>
      <color indexed="8"/>
      <name val="Arial"/>
      <family val="2"/>
    </font>
    <font>
      <i/>
      <sz val="11"/>
      <color indexed="8"/>
      <name val="Arial"/>
      <family val="2"/>
    </font>
    <font>
      <sz val="10"/>
      <color rgb="FFFF0000"/>
      <name val="Arial"/>
      <family val="2"/>
    </font>
    <font>
      <b/>
      <sz val="11"/>
      <color indexed="8"/>
      <name val="Arial"/>
      <family val="2"/>
    </font>
    <font>
      <sz val="10"/>
      <color rgb="FF000000"/>
      <name val="Arial"/>
      <family val="2"/>
    </font>
    <font>
      <b/>
      <sz val="10"/>
      <color rgb="FFFF0000"/>
      <name val="Arial"/>
      <family val="2"/>
    </font>
    <font>
      <b/>
      <sz val="10"/>
      <color indexed="8"/>
      <name val="Arial"/>
      <family val="2"/>
    </font>
    <font>
      <b/>
      <sz val="11"/>
      <color rgb="FFFF0000"/>
      <name val="Arial"/>
      <family val="2"/>
    </font>
    <font>
      <sz val="11"/>
      <color indexed="8"/>
      <name val="Calibri"/>
      <family val="2"/>
    </font>
  </fonts>
  <fills count="6">
    <fill>
      <patternFill patternType="none"/>
    </fill>
    <fill>
      <patternFill patternType="gray125"/>
    </fill>
    <fill>
      <patternFill patternType="solid">
        <fgColor indexed="62"/>
        <bgColor indexed="64"/>
      </patternFill>
    </fill>
    <fill>
      <patternFill patternType="solid">
        <fgColor theme="3" tint="0.79998168889431442"/>
        <bgColor indexed="64"/>
      </patternFill>
    </fill>
    <fill>
      <patternFill patternType="solid">
        <fgColor rgb="FF00B050"/>
        <bgColor indexed="64"/>
      </patternFill>
    </fill>
    <fill>
      <patternFill patternType="solid">
        <fgColor theme="0"/>
        <bgColor indexed="64"/>
      </patternFill>
    </fill>
  </fills>
  <borders count="3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diagonal/>
    </border>
    <border>
      <left style="thin">
        <color auto="1"/>
      </left>
      <right style="medium">
        <color auto="1"/>
      </right>
      <top style="thin">
        <color auto="1"/>
      </top>
      <bottom/>
      <diagonal/>
    </border>
    <border>
      <left style="medium">
        <color auto="1"/>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medium">
        <color auto="1"/>
      </right>
      <top style="medium">
        <color auto="1"/>
      </top>
      <bottom/>
      <diagonal/>
    </border>
    <border>
      <left style="thin">
        <color auto="1"/>
      </left>
      <right style="medium">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diagonal/>
    </border>
  </borders>
  <cellStyleXfs count="3">
    <xf numFmtId="0" fontId="0" fillId="0" borderId="0"/>
    <xf numFmtId="0" fontId="12" fillId="0" borderId="0"/>
    <xf numFmtId="0" fontId="25" fillId="0" borderId="0"/>
  </cellStyleXfs>
  <cellXfs count="89">
    <xf numFmtId="0" fontId="0" fillId="0" borderId="0" xfId="0"/>
    <xf numFmtId="0" fontId="1" fillId="0" borderId="0" xfId="0" applyFont="1" applyAlignment="1">
      <alignment vertical="center" wrapText="1"/>
    </xf>
    <xf numFmtId="0" fontId="3" fillId="0" borderId="0" xfId="0" applyFont="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center" vertical="center" wrapText="1"/>
    </xf>
    <xf numFmtId="0" fontId="4" fillId="0" borderId="0" xfId="0" applyFont="1" applyAlignment="1">
      <alignment horizontal="justify" vertical="center" wrapText="1"/>
    </xf>
    <xf numFmtId="0" fontId="5" fillId="0" borderId="0" xfId="0" applyFont="1" applyAlignment="1">
      <alignment vertical="center" wrapText="1"/>
    </xf>
    <xf numFmtId="0" fontId="6" fillId="2" borderId="5"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8" fillId="2" borderId="7" xfId="0" applyFont="1" applyFill="1" applyBorder="1" applyAlignment="1">
      <alignment vertical="center"/>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0" fontId="10" fillId="2" borderId="9" xfId="0" applyFont="1" applyFill="1" applyBorder="1" applyAlignment="1">
      <alignment vertical="center" wrapText="1"/>
    </xf>
    <xf numFmtId="0" fontId="11" fillId="4" borderId="0" xfId="0" applyFont="1" applyFill="1" applyAlignment="1">
      <alignment horizontal="center" vertical="center" wrapText="1"/>
    </xf>
    <xf numFmtId="0" fontId="18" fillId="0" borderId="0" xfId="0" applyFont="1" applyAlignment="1">
      <alignment vertical="center" wrapText="1"/>
    </xf>
    <xf numFmtId="0" fontId="12" fillId="0" borderId="0" xfId="1"/>
    <xf numFmtId="0" fontId="11" fillId="5" borderId="0" xfId="0" applyFont="1" applyFill="1" applyAlignment="1">
      <alignment horizontal="center" vertical="center" wrapText="1"/>
    </xf>
    <xf numFmtId="0" fontId="9" fillId="2" borderId="8"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2" xfId="1" applyBorder="1" applyAlignment="1">
      <alignment horizontal="justify" vertical="center" wrapText="1"/>
    </xf>
    <xf numFmtId="0" fontId="5" fillId="0" borderId="22" xfId="0" applyFont="1" applyBorder="1" applyAlignment="1">
      <alignment vertical="center" wrapText="1"/>
    </xf>
    <xf numFmtId="0" fontId="14" fillId="0" borderId="10" xfId="0" applyFont="1" applyBorder="1" applyAlignment="1">
      <alignment horizontal="center" vertical="center" wrapText="1"/>
    </xf>
    <xf numFmtId="0" fontId="12" fillId="0" borderId="11" xfId="1" quotePrefix="1" applyBorder="1" applyAlignment="1">
      <alignment horizontal="justify" vertical="center" wrapText="1"/>
    </xf>
    <xf numFmtId="0" fontId="12" fillId="0" borderId="11" xfId="0" applyFont="1" applyBorder="1" applyAlignment="1">
      <alignment horizontal="center" vertical="center" wrapText="1"/>
    </xf>
    <xf numFmtId="0" fontId="5" fillId="0" borderId="13" xfId="0" applyFont="1" applyBorder="1" applyAlignment="1">
      <alignment horizontal="justify" vertical="center" wrapText="1"/>
    </xf>
    <xf numFmtId="0" fontId="12" fillId="0" borderId="10" xfId="0" applyFont="1" applyBorder="1" applyAlignment="1">
      <alignment horizontal="center" vertical="center" wrapText="1"/>
    </xf>
    <xf numFmtId="0" fontId="19" fillId="0" borderId="12" xfId="0" applyFont="1" applyBorder="1" applyAlignment="1">
      <alignment horizontal="justify" vertical="center" wrapText="1"/>
    </xf>
    <xf numFmtId="0" fontId="5" fillId="0" borderId="23" xfId="0" applyFont="1" applyBorder="1" applyAlignment="1">
      <alignment horizontal="center" vertical="center" wrapText="1"/>
    </xf>
    <xf numFmtId="0" fontId="3" fillId="0" borderId="10" xfId="0" applyFont="1" applyBorder="1" applyAlignment="1">
      <alignment horizontal="center" vertical="center" wrapText="1"/>
    </xf>
    <xf numFmtId="0" fontId="12" fillId="0" borderId="11" xfId="0" applyFont="1" applyBorder="1" applyAlignment="1">
      <alignment horizontal="justify" vertical="center" wrapText="1"/>
    </xf>
    <xf numFmtId="0" fontId="12" fillId="0" borderId="14" xfId="0" applyFont="1" applyBorder="1" applyAlignment="1">
      <alignment horizontal="justify" vertical="center" wrapText="1"/>
    </xf>
    <xf numFmtId="0" fontId="5" fillId="0" borderId="16" xfId="0" applyFont="1" applyBorder="1" applyAlignment="1">
      <alignment horizontal="justify" vertical="center" wrapText="1"/>
    </xf>
    <xf numFmtId="0" fontId="12" fillId="0" borderId="24" xfId="0" applyFont="1" applyBorder="1" applyAlignment="1">
      <alignment horizontal="justify"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13" xfId="0" applyFont="1" applyBorder="1" applyAlignment="1">
      <alignment horizontal="left" vertical="center" wrapText="1"/>
    </xf>
    <xf numFmtId="0" fontId="12" fillId="0" borderId="0" xfId="1" applyAlignment="1">
      <alignment vertical="center"/>
    </xf>
    <xf numFmtId="0" fontId="13" fillId="0" borderId="13" xfId="0" applyFont="1" applyBorder="1" applyAlignment="1">
      <alignment horizontal="left" vertical="center" wrapText="1"/>
    </xf>
    <xf numFmtId="0" fontId="15" fillId="0" borderId="11" xfId="0" applyFont="1" applyBorder="1" applyAlignment="1">
      <alignment horizontal="justify" vertical="center" wrapText="1"/>
    </xf>
    <xf numFmtId="0" fontId="14" fillId="0" borderId="12" xfId="0" applyFont="1" applyBorder="1" applyAlignment="1">
      <alignment horizontal="center" vertical="center" wrapText="1"/>
    </xf>
    <xf numFmtId="0" fontId="17" fillId="0" borderId="13" xfId="0" applyFont="1" applyBorder="1" applyAlignment="1">
      <alignment horizontal="justify" vertical="center" wrapText="1"/>
    </xf>
    <xf numFmtId="0" fontId="3" fillId="0" borderId="12" xfId="0" applyFont="1" applyBorder="1" applyAlignment="1">
      <alignment horizontal="justify" vertical="center" wrapText="1"/>
    </xf>
    <xf numFmtId="0" fontId="12" fillId="0" borderId="11" xfId="0" quotePrefix="1" applyFont="1" applyBorder="1" applyAlignment="1">
      <alignment horizontal="justify" vertical="center" wrapText="1"/>
    </xf>
    <xf numFmtId="0" fontId="5" fillId="5" borderId="16" xfId="0" applyFont="1" applyFill="1" applyBorder="1" applyAlignment="1">
      <alignment horizontal="justify" vertical="center" wrapText="1"/>
    </xf>
    <xf numFmtId="0" fontId="5" fillId="5" borderId="13" xfId="0" applyFont="1" applyFill="1" applyBorder="1" applyAlignment="1">
      <alignment horizontal="justify" vertical="center" wrapText="1"/>
    </xf>
    <xf numFmtId="0" fontId="24" fillId="0" borderId="34" xfId="0" applyFont="1" applyBorder="1" applyAlignment="1">
      <alignment vertical="center" wrapText="1"/>
    </xf>
    <xf numFmtId="0" fontId="24" fillId="0" borderId="0" xfId="0" applyFont="1" applyAlignment="1">
      <alignment vertical="center" wrapText="1"/>
    </xf>
    <xf numFmtId="0" fontId="12"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11" xfId="0" applyFont="1" applyBorder="1" applyAlignment="1">
      <alignment horizontal="justify" vertical="center" wrapText="1"/>
    </xf>
    <xf numFmtId="0" fontId="12" fillId="0" borderId="14" xfId="0" applyFont="1" applyBorder="1" applyAlignment="1">
      <alignment horizontal="center" vertical="center" wrapText="1"/>
    </xf>
    <xf numFmtId="0" fontId="21" fillId="0" borderId="11" xfId="0" applyFont="1" applyBorder="1" applyAlignment="1">
      <alignment vertical="center" wrapText="1"/>
    </xf>
    <xf numFmtId="0" fontId="21" fillId="0" borderId="11" xfId="0" applyFont="1" applyBorder="1" applyAlignment="1">
      <alignment wrapText="1"/>
    </xf>
    <xf numFmtId="0" fontId="12" fillId="0" borderId="11" xfId="1" applyBorder="1" applyAlignment="1">
      <alignment vertical="center" wrapText="1"/>
    </xf>
    <xf numFmtId="0" fontId="19" fillId="0" borderId="11" xfId="0" applyFont="1" applyBorder="1" applyAlignment="1">
      <alignment horizontal="justify" vertical="center" wrapText="1"/>
    </xf>
    <xf numFmtId="0" fontId="12" fillId="0" borderId="12" xfId="0" applyFont="1" applyBorder="1" applyAlignment="1">
      <alignment horizontal="center" vertical="center" wrapText="1"/>
    </xf>
    <xf numFmtId="0" fontId="12" fillId="0" borderId="11" xfId="0" applyFont="1" applyBorder="1" applyAlignment="1">
      <alignment horizontal="left" vertical="center" wrapText="1"/>
    </xf>
    <xf numFmtId="0" fontId="12" fillId="0" borderId="12" xfId="0" applyFont="1" applyBorder="1" applyAlignment="1">
      <alignment horizontal="justify" vertical="center" wrapText="1"/>
    </xf>
    <xf numFmtId="0" fontId="19" fillId="0" borderId="11" xfId="0" applyFont="1" applyBorder="1" applyAlignment="1">
      <alignment horizontal="center" vertical="center" wrapText="1"/>
    </xf>
    <xf numFmtId="0" fontId="15" fillId="0" borderId="11" xfId="0" applyFont="1" applyBorder="1" applyAlignment="1">
      <alignment horizontal="center" vertical="center" wrapText="1"/>
    </xf>
    <xf numFmtId="0" fontId="22" fillId="0" borderId="13" xfId="0" applyFont="1" applyBorder="1" applyAlignment="1">
      <alignment horizontal="justify" vertical="center" wrapText="1"/>
    </xf>
    <xf numFmtId="0" fontId="22" fillId="0" borderId="15" xfId="0" applyFont="1" applyBorder="1" applyAlignment="1">
      <alignment horizontal="justify" vertical="center" wrapText="1"/>
    </xf>
    <xf numFmtId="0" fontId="3" fillId="0" borderId="12" xfId="0" applyFont="1" applyBorder="1" applyAlignment="1">
      <alignment horizontal="left" vertical="center" wrapText="1"/>
    </xf>
    <xf numFmtId="0" fontId="19" fillId="0" borderId="12" xfId="0" applyFont="1" applyBorder="1" applyAlignment="1">
      <alignment horizontal="center" vertical="center" wrapText="1"/>
    </xf>
    <xf numFmtId="0" fontId="12" fillId="5" borderId="11" xfId="0" applyFont="1" applyFill="1" applyBorder="1" applyAlignment="1">
      <alignment horizontal="justify"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xf numFmtId="0" fontId="3" fillId="0" borderId="33" xfId="0" applyFont="1" applyBorder="1" applyAlignment="1">
      <alignment horizontal="left" vertical="center" wrapText="1"/>
    </xf>
    <xf numFmtId="0" fontId="20" fillId="5" borderId="17" xfId="0" applyFont="1" applyFill="1" applyBorder="1" applyAlignment="1">
      <alignment horizontal="right" vertical="center" wrapText="1"/>
    </xf>
    <xf numFmtId="0" fontId="20" fillId="5" borderId="18" xfId="0" applyFont="1" applyFill="1" applyBorder="1" applyAlignment="1">
      <alignment horizontal="right" vertical="center" wrapText="1"/>
    </xf>
    <xf numFmtId="0" fontId="5" fillId="5" borderId="19" xfId="0" applyFont="1" applyFill="1" applyBorder="1" applyAlignment="1">
      <alignment horizontal="left" vertical="center" wrapText="1"/>
    </xf>
    <xf numFmtId="0" fontId="5" fillId="5" borderId="20" xfId="0" applyFont="1" applyFill="1" applyBorder="1" applyAlignment="1">
      <alignment horizontal="left" vertical="center" wrapText="1"/>
    </xf>
    <xf numFmtId="0" fontId="5" fillId="5" borderId="21" xfId="0" applyFont="1" applyFill="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2" fillId="0" borderId="0" xfId="0" applyFont="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cellXfs>
  <cellStyles count="3">
    <cellStyle name="Normale" xfId="0" builtinId="0"/>
    <cellStyle name="Normale 2" xfId="2" xr:uid="{63CE36CC-46EE-4870-9C5F-98AF570253B9}"/>
    <cellStyle name="Normale 2 2" xfId="1" xr:uid="{E3D91830-30BE-4820-8EAA-49382FE872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O75"/>
  <sheetViews>
    <sheetView tabSelected="1" topLeftCell="B1" workbookViewId="0">
      <selection activeCell="Q9" sqref="Q9"/>
    </sheetView>
  </sheetViews>
  <sheetFormatPr defaultColWidth="9.140625" defaultRowHeight="14.25" x14ac:dyDescent="0.25"/>
  <cols>
    <col min="1" max="1" width="11.7109375" style="1" hidden="1" customWidth="1"/>
    <col min="2" max="2" width="4.42578125" style="2" customWidth="1"/>
    <col min="3" max="3" width="67.28515625" style="3" customWidth="1"/>
    <col min="4" max="5" width="8.7109375" style="4" customWidth="1"/>
    <col min="6" max="6" width="7.140625" style="4" customWidth="1"/>
    <col min="7" max="7" width="17.28515625" style="5" customWidth="1"/>
    <col min="8" max="8" width="44" style="5" customWidth="1"/>
    <col min="9" max="9" width="30.42578125" style="6" customWidth="1"/>
    <col min="10" max="16384" width="9.140625" style="1"/>
  </cols>
  <sheetData>
    <row r="2" spans="1:9" ht="38.450000000000003" customHeight="1" x14ac:dyDescent="0.25">
      <c r="B2" s="82" t="s">
        <v>0</v>
      </c>
      <c r="C2" s="82"/>
      <c r="D2" s="82"/>
      <c r="E2" s="82"/>
      <c r="F2" s="82"/>
      <c r="G2" s="82"/>
      <c r="H2" s="82"/>
      <c r="I2" s="82"/>
    </row>
    <row r="3" spans="1:9" ht="15" thickBot="1" x14ac:dyDescent="0.3"/>
    <row r="4" spans="1:9" x14ac:dyDescent="0.25">
      <c r="B4" s="83" t="s">
        <v>1</v>
      </c>
      <c r="C4" s="84"/>
      <c r="D4" s="84" t="s">
        <v>2</v>
      </c>
      <c r="E4" s="84"/>
      <c r="F4" s="84"/>
      <c r="G4" s="84" t="s">
        <v>3</v>
      </c>
      <c r="H4" s="84" t="s">
        <v>4</v>
      </c>
      <c r="I4" s="87" t="s">
        <v>5</v>
      </c>
    </row>
    <row r="5" spans="1:9" ht="26.25" thickBot="1" x14ac:dyDescent="0.3">
      <c r="B5" s="85"/>
      <c r="C5" s="86"/>
      <c r="D5" s="7" t="s">
        <v>6</v>
      </c>
      <c r="E5" s="7" t="s">
        <v>7</v>
      </c>
      <c r="F5" s="8" t="s">
        <v>8</v>
      </c>
      <c r="G5" s="86"/>
      <c r="H5" s="86"/>
      <c r="I5" s="88"/>
    </row>
    <row r="6" spans="1:9" ht="15" thickBot="1" x14ac:dyDescent="0.3">
      <c r="B6" s="79" t="s">
        <v>9</v>
      </c>
      <c r="C6" s="80"/>
      <c r="D6" s="80"/>
      <c r="E6" s="80"/>
      <c r="F6" s="80"/>
      <c r="G6" s="80"/>
      <c r="H6" s="80"/>
      <c r="I6" s="81"/>
    </row>
    <row r="7" spans="1:9" ht="16.5" thickBot="1" x14ac:dyDescent="0.3">
      <c r="A7" s="16" t="s">
        <v>10</v>
      </c>
      <c r="B7" s="9" t="s">
        <v>11</v>
      </c>
      <c r="C7" s="10"/>
      <c r="D7" s="11"/>
      <c r="E7" s="17"/>
      <c r="F7" s="11"/>
      <c r="G7" s="10"/>
      <c r="H7" s="10"/>
      <c r="I7" s="12"/>
    </row>
    <row r="8" spans="1:9" ht="19.899999999999999" customHeight="1" x14ac:dyDescent="0.25">
      <c r="A8" s="13">
        <v>93638</v>
      </c>
      <c r="B8" s="18">
        <v>1</v>
      </c>
      <c r="C8" s="19" t="s">
        <v>12</v>
      </c>
      <c r="D8" s="47"/>
      <c r="E8" s="47"/>
      <c r="F8" s="47"/>
      <c r="G8" s="48"/>
      <c r="H8" s="48"/>
      <c r="I8" s="20" t="s">
        <v>13</v>
      </c>
    </row>
    <row r="9" spans="1:9" ht="68.45" customHeight="1" x14ac:dyDescent="0.25">
      <c r="A9" s="13">
        <v>93639</v>
      </c>
      <c r="B9" s="21" t="s">
        <v>14</v>
      </c>
      <c r="C9" s="22" t="s">
        <v>15</v>
      </c>
      <c r="D9" s="23"/>
      <c r="E9" s="23"/>
      <c r="F9" s="23"/>
      <c r="G9" s="49"/>
      <c r="H9" s="49"/>
      <c r="I9" s="24" t="s">
        <v>13</v>
      </c>
    </row>
    <row r="10" spans="1:9" ht="38.25" x14ac:dyDescent="0.25">
      <c r="A10" s="13">
        <v>93640</v>
      </c>
      <c r="B10" s="21" t="s">
        <v>16</v>
      </c>
      <c r="C10" s="22" t="s">
        <v>17</v>
      </c>
      <c r="D10" s="23"/>
      <c r="E10" s="23"/>
      <c r="F10" s="23"/>
      <c r="G10" s="49"/>
      <c r="H10" s="49"/>
      <c r="I10" s="24" t="s">
        <v>13</v>
      </c>
    </row>
    <row r="11" spans="1:9" ht="60.75" x14ac:dyDescent="0.25">
      <c r="A11" s="13">
        <v>93641</v>
      </c>
      <c r="B11" s="21" t="s">
        <v>18</v>
      </c>
      <c r="C11" s="22" t="s">
        <v>19</v>
      </c>
      <c r="D11" s="23"/>
      <c r="E11" s="23"/>
      <c r="F11" s="23"/>
      <c r="G11" s="49"/>
      <c r="H11" s="49"/>
      <c r="I11" s="24" t="s">
        <v>13</v>
      </c>
    </row>
    <row r="12" spans="1:9" x14ac:dyDescent="0.25">
      <c r="A12" s="13">
        <v>93642</v>
      </c>
      <c r="B12" s="21" t="s">
        <v>20</v>
      </c>
      <c r="C12" s="22" t="s">
        <v>21</v>
      </c>
      <c r="D12" s="23"/>
      <c r="E12" s="23"/>
      <c r="F12" s="23"/>
      <c r="G12" s="49"/>
      <c r="H12" s="49"/>
      <c r="I12" s="24" t="s">
        <v>13</v>
      </c>
    </row>
    <row r="13" spans="1:9" x14ac:dyDescent="0.25">
      <c r="A13" s="13">
        <v>93643</v>
      </c>
      <c r="B13" s="21" t="s">
        <v>22</v>
      </c>
      <c r="C13" s="22" t="s">
        <v>23</v>
      </c>
      <c r="D13" s="23"/>
      <c r="E13" s="23"/>
      <c r="F13" s="23"/>
      <c r="G13" s="49"/>
      <c r="H13" s="49"/>
      <c r="I13" s="24" t="s">
        <v>13</v>
      </c>
    </row>
    <row r="14" spans="1:9" x14ac:dyDescent="0.25">
      <c r="A14" s="13">
        <v>93644</v>
      </c>
      <c r="B14" s="21" t="s">
        <v>24</v>
      </c>
      <c r="C14" s="22" t="s">
        <v>25</v>
      </c>
      <c r="D14" s="23"/>
      <c r="E14" s="23"/>
      <c r="F14" s="23"/>
      <c r="G14" s="49"/>
      <c r="H14" s="49"/>
      <c r="I14" s="24" t="s">
        <v>13</v>
      </c>
    </row>
    <row r="15" spans="1:9" ht="25.5" x14ac:dyDescent="0.25">
      <c r="A15" s="13">
        <v>93645</v>
      </c>
      <c r="B15" s="25">
        <f>B8+1</f>
        <v>2</v>
      </c>
      <c r="C15" s="22" t="s">
        <v>26</v>
      </c>
      <c r="D15" s="23"/>
      <c r="E15" s="23"/>
      <c r="F15" s="23"/>
      <c r="G15" s="29"/>
      <c r="H15" s="26"/>
      <c r="I15" s="27"/>
    </row>
    <row r="16" spans="1:9" x14ac:dyDescent="0.25">
      <c r="A16" s="13">
        <v>93646</v>
      </c>
      <c r="B16" s="28">
        <f>B15+1</f>
        <v>3</v>
      </c>
      <c r="C16" s="29" t="s">
        <v>27</v>
      </c>
      <c r="D16" s="23"/>
      <c r="E16" s="23"/>
      <c r="F16" s="23"/>
      <c r="G16" s="29"/>
      <c r="H16" s="26"/>
      <c r="I16" s="24"/>
    </row>
    <row r="17" spans="1:9" x14ac:dyDescent="0.25">
      <c r="A17" s="13">
        <v>93647</v>
      </c>
      <c r="B17" s="28">
        <f>B16+1</f>
        <v>4</v>
      </c>
      <c r="C17" s="29" t="s">
        <v>28</v>
      </c>
      <c r="D17" s="23"/>
      <c r="E17" s="23"/>
      <c r="F17" s="23"/>
      <c r="G17" s="41"/>
      <c r="H17" s="26"/>
      <c r="I17" s="24"/>
    </row>
    <row r="18" spans="1:9" ht="65.45" customHeight="1" x14ac:dyDescent="0.25">
      <c r="A18" s="13">
        <v>93648</v>
      </c>
      <c r="B18" s="28">
        <f>B17+1</f>
        <v>5</v>
      </c>
      <c r="C18" s="29" t="s">
        <v>29</v>
      </c>
      <c r="D18" s="23"/>
      <c r="E18" s="23"/>
      <c r="F18" s="23"/>
      <c r="G18" s="29"/>
      <c r="H18" s="26"/>
      <c r="I18" s="24"/>
    </row>
    <row r="19" spans="1:9" ht="112.15" customHeight="1" x14ac:dyDescent="0.25">
      <c r="A19" s="13">
        <v>93649</v>
      </c>
      <c r="B19" s="28">
        <f>B18+1</f>
        <v>6</v>
      </c>
      <c r="C19" s="30" t="s">
        <v>30</v>
      </c>
      <c r="D19" s="23"/>
      <c r="E19" s="50"/>
      <c r="F19" s="50"/>
      <c r="G19" s="51"/>
      <c r="H19" s="26"/>
      <c r="I19" s="31"/>
    </row>
    <row r="20" spans="1:9" ht="25.5" x14ac:dyDescent="0.25">
      <c r="A20" s="13">
        <v>93650</v>
      </c>
      <c r="B20" s="28">
        <f t="shared" ref="B20:B36" si="0">B19+1</f>
        <v>7</v>
      </c>
      <c r="C20" s="30" t="s">
        <v>31</v>
      </c>
      <c r="D20" s="23"/>
      <c r="E20" s="50"/>
      <c r="F20" s="50"/>
      <c r="G20" s="51"/>
      <c r="H20" s="61"/>
      <c r="I20" s="60"/>
    </row>
    <row r="21" spans="1:9" x14ac:dyDescent="0.2">
      <c r="A21" s="13">
        <v>93651</v>
      </c>
      <c r="B21" s="28">
        <f t="shared" si="0"/>
        <v>8</v>
      </c>
      <c r="C21" s="29" t="s">
        <v>32</v>
      </c>
      <c r="D21" s="23"/>
      <c r="E21" s="23"/>
      <c r="F21" s="23"/>
      <c r="G21" s="52"/>
      <c r="H21" s="26"/>
      <c r="I21" s="24"/>
    </row>
    <row r="22" spans="1:9" s="15" customFormat="1" ht="25.5" x14ac:dyDescent="0.2">
      <c r="A22" s="13">
        <v>93652</v>
      </c>
      <c r="B22" s="28">
        <f t="shared" si="0"/>
        <v>9</v>
      </c>
      <c r="C22" s="29" t="s">
        <v>33</v>
      </c>
      <c r="D22" s="23"/>
      <c r="E22" s="23"/>
      <c r="F22" s="23"/>
      <c r="G22" s="51"/>
      <c r="H22" s="26"/>
      <c r="I22" s="24"/>
    </row>
    <row r="23" spans="1:9" s="15" customFormat="1" ht="48" customHeight="1" x14ac:dyDescent="0.2">
      <c r="A23" s="13">
        <v>93653</v>
      </c>
      <c r="B23" s="28">
        <f t="shared" si="0"/>
        <v>10</v>
      </c>
      <c r="C23" s="30" t="s">
        <v>34</v>
      </c>
      <c r="D23" s="23"/>
      <c r="E23" s="23"/>
      <c r="F23" s="23"/>
      <c r="G23" s="33"/>
      <c r="H23" s="26"/>
      <c r="I23" s="24"/>
    </row>
    <row r="24" spans="1:9" s="15" customFormat="1" ht="61.5" x14ac:dyDescent="0.2">
      <c r="A24" s="13">
        <v>93654</v>
      </c>
      <c r="B24" s="28">
        <f t="shared" si="0"/>
        <v>11</v>
      </c>
      <c r="C24" s="32" t="s">
        <v>35</v>
      </c>
      <c r="D24" s="23"/>
      <c r="E24" s="23"/>
      <c r="F24" s="23"/>
      <c r="G24" s="33"/>
      <c r="H24" s="41" t="s">
        <v>36</v>
      </c>
      <c r="I24" s="24" t="s">
        <v>37</v>
      </c>
    </row>
    <row r="25" spans="1:9" s="15" customFormat="1" ht="63.75" x14ac:dyDescent="0.2">
      <c r="A25" s="13">
        <v>93655</v>
      </c>
      <c r="B25" s="28">
        <f t="shared" si="0"/>
        <v>12</v>
      </c>
      <c r="C25" s="30" t="s">
        <v>38</v>
      </c>
      <c r="D25" s="23"/>
      <c r="E25" s="23"/>
      <c r="F25" s="23"/>
      <c r="G25" s="33"/>
      <c r="H25" s="62" t="s">
        <v>39</v>
      </c>
      <c r="I25" s="24"/>
    </row>
    <row r="26" spans="1:9" s="15" customFormat="1" ht="25.5" x14ac:dyDescent="0.2">
      <c r="A26" s="13">
        <v>93656</v>
      </c>
      <c r="B26" s="28">
        <f t="shared" si="0"/>
        <v>13</v>
      </c>
      <c r="C26" s="29" t="s">
        <v>40</v>
      </c>
      <c r="D26" s="23"/>
      <c r="E26" s="23"/>
      <c r="F26" s="23"/>
      <c r="G26" s="33"/>
      <c r="H26" s="63"/>
      <c r="I26" s="24"/>
    </row>
    <row r="27" spans="1:9" s="15" customFormat="1" x14ac:dyDescent="0.2">
      <c r="A27" s="13">
        <v>93657</v>
      </c>
      <c r="B27" s="28">
        <f t="shared" si="0"/>
        <v>14</v>
      </c>
      <c r="C27" s="29" t="s">
        <v>41</v>
      </c>
      <c r="D27" s="23"/>
      <c r="E27" s="23"/>
      <c r="F27" s="23"/>
      <c r="G27" s="33"/>
      <c r="H27" s="34"/>
      <c r="I27" s="35"/>
    </row>
    <row r="28" spans="1:9" s="36" customFormat="1" ht="37.9" customHeight="1" x14ac:dyDescent="0.25">
      <c r="A28" s="13">
        <v>93658</v>
      </c>
      <c r="B28" s="28">
        <f t="shared" si="0"/>
        <v>15</v>
      </c>
      <c r="C28" s="29" t="s">
        <v>42</v>
      </c>
      <c r="D28" s="23"/>
      <c r="E28" s="23"/>
      <c r="F28" s="23"/>
      <c r="G28" s="33"/>
      <c r="H28" s="53"/>
      <c r="I28" s="35"/>
    </row>
    <row r="29" spans="1:9" s="36" customFormat="1" ht="37.9" customHeight="1" x14ac:dyDescent="0.25">
      <c r="A29" s="13">
        <v>93659</v>
      </c>
      <c r="B29" s="28">
        <f t="shared" si="0"/>
        <v>16</v>
      </c>
      <c r="C29" s="29" t="s">
        <v>43</v>
      </c>
      <c r="D29" s="23"/>
      <c r="E29" s="23"/>
      <c r="F29" s="23"/>
      <c r="G29" s="33"/>
      <c r="H29" s="53"/>
      <c r="I29" s="35"/>
    </row>
    <row r="30" spans="1:9" ht="25.5" x14ac:dyDescent="0.25">
      <c r="A30" s="13">
        <v>93660</v>
      </c>
      <c r="B30" s="28">
        <f t="shared" si="0"/>
        <v>17</v>
      </c>
      <c r="C30" s="29" t="s">
        <v>44</v>
      </c>
      <c r="D30" s="23"/>
      <c r="E30" s="23"/>
      <c r="F30" s="23"/>
      <c r="G30" s="54"/>
      <c r="H30" s="55"/>
      <c r="I30" s="35"/>
    </row>
    <row r="31" spans="1:9" ht="25.5" x14ac:dyDescent="0.25">
      <c r="A31" s="13">
        <v>93661</v>
      </c>
      <c r="B31" s="28">
        <f t="shared" si="0"/>
        <v>18</v>
      </c>
      <c r="C31" s="29" t="s">
        <v>45</v>
      </c>
      <c r="D31" s="23"/>
      <c r="E31" s="29"/>
      <c r="F31" s="29"/>
      <c r="G31" s="56"/>
      <c r="H31" s="29"/>
      <c r="I31" s="24"/>
    </row>
    <row r="32" spans="1:9" ht="32.450000000000003" customHeight="1" x14ac:dyDescent="0.25">
      <c r="A32" s="13">
        <v>93662</v>
      </c>
      <c r="B32" s="28">
        <f t="shared" si="0"/>
        <v>19</v>
      </c>
      <c r="C32" s="29" t="s">
        <v>46</v>
      </c>
      <c r="D32" s="23"/>
      <c r="E32" s="29"/>
      <c r="F32" s="23"/>
      <c r="G32" s="29"/>
      <c r="H32" s="57"/>
      <c r="I32" s="37"/>
    </row>
    <row r="33" spans="1:9" s="15" customFormat="1" ht="25.5" x14ac:dyDescent="0.2">
      <c r="A33" s="13">
        <v>93663</v>
      </c>
      <c r="B33" s="28">
        <f t="shared" si="0"/>
        <v>20</v>
      </c>
      <c r="C33" s="29" t="s">
        <v>47</v>
      </c>
      <c r="D33" s="23"/>
      <c r="E33" s="29"/>
      <c r="F33" s="23"/>
      <c r="H33" s="34"/>
      <c r="I33" s="24"/>
    </row>
    <row r="34" spans="1:9" s="15" customFormat="1" ht="38.25" x14ac:dyDescent="0.2">
      <c r="A34" s="13">
        <v>93664</v>
      </c>
      <c r="B34" s="28">
        <f t="shared" si="0"/>
        <v>21</v>
      </c>
      <c r="C34" s="29" t="s">
        <v>48</v>
      </c>
      <c r="D34" s="23"/>
      <c r="E34" s="23"/>
      <c r="F34" s="23"/>
      <c r="G34" s="33"/>
      <c r="H34" s="34"/>
      <c r="I34" s="24"/>
    </row>
    <row r="35" spans="1:9" s="15" customFormat="1" ht="31.15" customHeight="1" x14ac:dyDescent="0.2">
      <c r="A35" s="13">
        <v>93665</v>
      </c>
      <c r="B35" s="28">
        <f t="shared" si="0"/>
        <v>22</v>
      </c>
      <c r="C35" s="29" t="s">
        <v>49</v>
      </c>
      <c r="D35" s="23"/>
      <c r="E35" s="23"/>
      <c r="F35" s="23"/>
      <c r="G35" s="58"/>
      <c r="H35" s="55"/>
      <c r="I35" s="24"/>
    </row>
    <row r="36" spans="1:9" ht="22.9" customHeight="1" x14ac:dyDescent="0.25">
      <c r="A36" s="13">
        <v>93666</v>
      </c>
      <c r="B36" s="28">
        <f t="shared" si="0"/>
        <v>23</v>
      </c>
      <c r="C36" s="29" t="s">
        <v>50</v>
      </c>
      <c r="D36" s="23"/>
      <c r="E36" s="23"/>
      <c r="F36" s="23"/>
      <c r="G36" s="33"/>
      <c r="H36" s="34"/>
      <c r="I36" s="24"/>
    </row>
    <row r="37" spans="1:9" s="14" customFormat="1" x14ac:dyDescent="0.25">
      <c r="A37" s="13">
        <v>93667</v>
      </c>
      <c r="B37" s="21" t="s">
        <v>51</v>
      </c>
      <c r="C37" s="38" t="s">
        <v>52</v>
      </c>
      <c r="D37" s="23"/>
      <c r="E37" s="59"/>
      <c r="F37" s="59"/>
      <c r="G37" s="33"/>
      <c r="H37" s="39"/>
      <c r="I37" s="40"/>
    </row>
    <row r="38" spans="1:9" s="14" customFormat="1" x14ac:dyDescent="0.25">
      <c r="A38" s="13">
        <v>93668</v>
      </c>
      <c r="B38" s="21" t="s">
        <v>16</v>
      </c>
      <c r="C38" s="38" t="s">
        <v>53</v>
      </c>
      <c r="D38" s="23"/>
      <c r="E38" s="59"/>
      <c r="F38" s="59"/>
      <c r="G38" s="33"/>
      <c r="H38" s="39"/>
      <c r="I38" s="40"/>
    </row>
    <row r="39" spans="1:9" s="14" customFormat="1" x14ac:dyDescent="0.25">
      <c r="A39" s="13">
        <v>93669</v>
      </c>
      <c r="B39" s="21" t="s">
        <v>18</v>
      </c>
      <c r="C39" s="38" t="s">
        <v>54</v>
      </c>
      <c r="D39" s="23"/>
      <c r="E39" s="59"/>
      <c r="F39" s="59"/>
      <c r="G39" s="33"/>
      <c r="H39" s="39"/>
      <c r="I39" s="40"/>
    </row>
    <row r="40" spans="1:9" ht="24.75" x14ac:dyDescent="0.25">
      <c r="A40" s="13">
        <v>93670</v>
      </c>
      <c r="B40" s="28">
        <f>B36+1</f>
        <v>24</v>
      </c>
      <c r="C40" s="29" t="s">
        <v>55</v>
      </c>
      <c r="D40" s="23"/>
      <c r="E40" s="23"/>
      <c r="F40" s="23"/>
      <c r="G40" s="33"/>
      <c r="H40" s="34"/>
      <c r="I40" s="24"/>
    </row>
    <row r="41" spans="1:9" ht="25.5" x14ac:dyDescent="0.2">
      <c r="A41" s="13">
        <v>93671</v>
      </c>
      <c r="B41" s="21" t="s">
        <v>51</v>
      </c>
      <c r="C41" s="38" t="s">
        <v>56</v>
      </c>
      <c r="D41" s="23"/>
      <c r="E41" s="23"/>
      <c r="F41" s="23"/>
      <c r="G41" s="52"/>
      <c r="H41" s="61"/>
      <c r="I41" s="60"/>
    </row>
    <row r="42" spans="1:9" x14ac:dyDescent="0.2">
      <c r="A42" s="13">
        <v>93672</v>
      </c>
      <c r="B42" s="21" t="s">
        <v>16</v>
      </c>
      <c r="C42" s="38" t="s">
        <v>57</v>
      </c>
      <c r="D42" s="23"/>
      <c r="E42" s="23"/>
      <c r="F42" s="23"/>
      <c r="G42" s="52"/>
      <c r="H42" s="34"/>
      <c r="I42" s="24"/>
    </row>
    <row r="43" spans="1:9" x14ac:dyDescent="0.2">
      <c r="A43" s="13">
        <v>93673</v>
      </c>
      <c r="B43" s="21" t="s">
        <v>18</v>
      </c>
      <c r="C43" s="38" t="s">
        <v>58</v>
      </c>
      <c r="D43" s="23"/>
      <c r="E43" s="23"/>
      <c r="F43" s="23"/>
      <c r="G43" s="52"/>
      <c r="H43" s="34"/>
      <c r="I43" s="24"/>
    </row>
    <row r="44" spans="1:9" ht="25.5" x14ac:dyDescent="0.25">
      <c r="A44" s="13">
        <v>93674</v>
      </c>
      <c r="B44" s="28">
        <f>B40+1</f>
        <v>25</v>
      </c>
      <c r="C44" s="29" t="s">
        <v>59</v>
      </c>
      <c r="D44" s="23"/>
      <c r="E44" s="29"/>
      <c r="F44" s="23"/>
      <c r="G44" s="56"/>
      <c r="H44" s="41"/>
      <c r="I44" s="24"/>
    </row>
    <row r="45" spans="1:9" x14ac:dyDescent="0.2">
      <c r="A45" s="13">
        <v>93675</v>
      </c>
      <c r="B45" s="28">
        <f>B44+1</f>
        <v>26</v>
      </c>
      <c r="C45" s="29" t="s">
        <v>60</v>
      </c>
      <c r="D45" s="23"/>
      <c r="E45" s="29"/>
      <c r="F45" s="23"/>
      <c r="G45" s="52"/>
      <c r="H45" s="41"/>
      <c r="I45" s="24"/>
    </row>
    <row r="46" spans="1:9" ht="25.5" x14ac:dyDescent="0.25">
      <c r="A46" s="13">
        <v>93676</v>
      </c>
      <c r="B46" s="28">
        <f>B45+1</f>
        <v>27</v>
      </c>
      <c r="C46" s="29" t="s">
        <v>61</v>
      </c>
      <c r="D46" s="23"/>
      <c r="E46" s="29"/>
      <c r="F46" s="23"/>
      <c r="G46" s="41"/>
      <c r="H46" s="26"/>
      <c r="I46" s="24" t="s">
        <v>62</v>
      </c>
    </row>
    <row r="47" spans="1:9" ht="25.5" x14ac:dyDescent="0.25">
      <c r="A47" s="13">
        <v>93677</v>
      </c>
      <c r="B47" s="28">
        <f>B46+1</f>
        <v>28</v>
      </c>
      <c r="C47" s="29" t="s">
        <v>63</v>
      </c>
      <c r="D47" s="23"/>
      <c r="E47" s="23"/>
      <c r="F47" s="23"/>
      <c r="G47" s="56"/>
      <c r="H47" s="26"/>
      <c r="I47" s="24"/>
    </row>
    <row r="48" spans="1:9" ht="25.5" x14ac:dyDescent="0.2">
      <c r="A48" s="13">
        <v>93678</v>
      </c>
      <c r="B48" s="28">
        <f>B47+1</f>
        <v>29</v>
      </c>
      <c r="C48" s="29" t="s">
        <v>64</v>
      </c>
      <c r="D48" s="23"/>
      <c r="E48" s="23"/>
      <c r="F48" s="23"/>
      <c r="G48" s="52"/>
      <c r="H48" s="26"/>
      <c r="I48" s="24"/>
    </row>
    <row r="49" spans="1:9" ht="38.25" x14ac:dyDescent="0.2">
      <c r="A49" s="13">
        <v>93679</v>
      </c>
      <c r="B49" s="28">
        <f t="shared" ref="B49:B63" si="1">+B48+1</f>
        <v>30</v>
      </c>
      <c r="C49" s="29" t="s">
        <v>65</v>
      </c>
      <c r="D49" s="23"/>
      <c r="E49" s="23"/>
      <c r="F49" s="23"/>
      <c r="G49" s="52"/>
      <c r="H49" s="26"/>
      <c r="I49" s="24"/>
    </row>
    <row r="50" spans="1:9" ht="25.5" x14ac:dyDescent="0.2">
      <c r="A50" s="13">
        <v>93680</v>
      </c>
      <c r="B50" s="28">
        <f t="shared" si="1"/>
        <v>31</v>
      </c>
      <c r="C50" s="29" t="s">
        <v>66</v>
      </c>
      <c r="D50" s="23"/>
      <c r="E50" s="23"/>
      <c r="F50" s="23"/>
      <c r="G50" s="52"/>
      <c r="H50" s="26"/>
      <c r="I50" s="24"/>
    </row>
    <row r="51" spans="1:9" ht="33" customHeight="1" x14ac:dyDescent="0.25">
      <c r="A51" s="13">
        <v>93681</v>
      </c>
      <c r="B51" s="28">
        <f t="shared" si="1"/>
        <v>32</v>
      </c>
      <c r="C51" s="64" t="s">
        <v>67</v>
      </c>
      <c r="D51" s="23"/>
      <c r="E51" s="23"/>
      <c r="F51" s="23"/>
      <c r="G51" s="33"/>
      <c r="H51" s="34"/>
      <c r="I51" s="24"/>
    </row>
    <row r="52" spans="1:9" ht="38.25" x14ac:dyDescent="0.25">
      <c r="A52" s="13">
        <v>93682</v>
      </c>
      <c r="B52" s="28">
        <f>B51+1</f>
        <v>33</v>
      </c>
      <c r="C52" s="29" t="s">
        <v>68</v>
      </c>
      <c r="D52" s="23"/>
      <c r="E52" s="23"/>
      <c r="F52" s="23"/>
      <c r="G52" s="33"/>
      <c r="H52" s="34"/>
      <c r="I52" s="24"/>
    </row>
    <row r="53" spans="1:9" ht="25.5" x14ac:dyDescent="0.25">
      <c r="A53" s="13">
        <v>93683</v>
      </c>
      <c r="B53" s="28">
        <f>B52+1</f>
        <v>34</v>
      </c>
      <c r="C53" s="29" t="s">
        <v>69</v>
      </c>
      <c r="D53" s="23"/>
      <c r="E53" s="23"/>
      <c r="F53" s="23"/>
      <c r="G53" s="33"/>
      <c r="H53" s="34"/>
      <c r="I53" s="24"/>
    </row>
    <row r="54" spans="1:9" ht="25.5" x14ac:dyDescent="0.25">
      <c r="A54" s="13">
        <v>93684</v>
      </c>
      <c r="B54" s="28">
        <f>B53+1</f>
        <v>35</v>
      </c>
      <c r="C54" s="29" t="s">
        <v>70</v>
      </c>
      <c r="D54" s="23"/>
      <c r="E54" s="23"/>
      <c r="F54" s="23"/>
      <c r="G54" s="33"/>
      <c r="H54" s="34"/>
      <c r="I54" s="24"/>
    </row>
    <row r="55" spans="1:9" ht="25.5" x14ac:dyDescent="0.25">
      <c r="A55" s="13">
        <v>93685</v>
      </c>
      <c r="B55" s="28">
        <f>B54+1</f>
        <v>36</v>
      </c>
      <c r="C55" s="29" t="s">
        <v>71</v>
      </c>
      <c r="D55" s="23"/>
      <c r="E55" s="23"/>
      <c r="F55" s="23"/>
      <c r="G55" s="33"/>
      <c r="H55" s="34"/>
      <c r="I55" s="24"/>
    </row>
    <row r="56" spans="1:9" ht="38.25" x14ac:dyDescent="0.2">
      <c r="A56" s="13">
        <v>93686</v>
      </c>
      <c r="B56" s="28">
        <f>B55+1</f>
        <v>37</v>
      </c>
      <c r="C56" s="29" t="s">
        <v>72</v>
      </c>
      <c r="D56" s="23"/>
      <c r="E56" s="23"/>
      <c r="F56" s="23"/>
      <c r="G56" s="52"/>
      <c r="H56" s="26"/>
      <c r="I56" s="24"/>
    </row>
    <row r="57" spans="1:9" ht="51" x14ac:dyDescent="0.2">
      <c r="A57" s="13">
        <v>93687</v>
      </c>
      <c r="B57" s="28">
        <f t="shared" si="1"/>
        <v>38</v>
      </c>
      <c r="C57" s="29" t="s">
        <v>73</v>
      </c>
      <c r="D57" s="23"/>
      <c r="E57" s="23"/>
      <c r="F57" s="23"/>
      <c r="G57" s="52"/>
      <c r="H57" s="26"/>
      <c r="I57" s="24"/>
    </row>
    <row r="58" spans="1:9" ht="25.5" x14ac:dyDescent="0.25">
      <c r="A58" s="13">
        <v>93688</v>
      </c>
      <c r="B58" s="28">
        <f t="shared" si="1"/>
        <v>39</v>
      </c>
      <c r="C58" s="29" t="s">
        <v>74</v>
      </c>
      <c r="D58" s="23"/>
      <c r="E58" s="23"/>
      <c r="F58" s="23"/>
      <c r="G58" s="56"/>
      <c r="H58" s="26"/>
      <c r="I58" s="35"/>
    </row>
    <row r="59" spans="1:9" ht="38.25" x14ac:dyDescent="0.2">
      <c r="A59" s="13">
        <v>93689</v>
      </c>
      <c r="B59" s="28">
        <f t="shared" si="1"/>
        <v>40</v>
      </c>
      <c r="C59" s="29" t="s">
        <v>75</v>
      </c>
      <c r="D59" s="23"/>
      <c r="E59" s="23"/>
      <c r="F59" s="23"/>
      <c r="G59" s="52"/>
      <c r="H59" s="26"/>
      <c r="I59" s="24"/>
    </row>
    <row r="60" spans="1:9" ht="38.25" x14ac:dyDescent="0.2">
      <c r="A60" s="13">
        <v>93690</v>
      </c>
      <c r="B60" s="28">
        <f t="shared" si="1"/>
        <v>41</v>
      </c>
      <c r="C60" s="29" t="s">
        <v>76</v>
      </c>
      <c r="D60" s="23"/>
      <c r="E60" s="23"/>
      <c r="F60" s="23"/>
      <c r="G60" s="52"/>
      <c r="H60" s="26"/>
      <c r="I60" s="24"/>
    </row>
    <row r="61" spans="1:9" x14ac:dyDescent="0.2">
      <c r="A61" s="13">
        <v>93691</v>
      </c>
      <c r="B61" s="28">
        <f t="shared" si="1"/>
        <v>42</v>
      </c>
      <c r="C61" s="29" t="s">
        <v>77</v>
      </c>
      <c r="D61" s="23"/>
      <c r="E61" s="23"/>
      <c r="F61" s="23"/>
      <c r="G61" s="52"/>
      <c r="H61" s="26"/>
      <c r="I61" s="24"/>
    </row>
    <row r="62" spans="1:9" x14ac:dyDescent="0.2">
      <c r="A62" s="13">
        <v>93692</v>
      </c>
      <c r="B62" s="28">
        <f t="shared" si="1"/>
        <v>43</v>
      </c>
      <c r="C62" s="29" t="s">
        <v>78</v>
      </c>
      <c r="D62" s="23"/>
      <c r="E62" s="23"/>
      <c r="F62" s="23"/>
      <c r="G62" s="52"/>
      <c r="H62" s="26"/>
      <c r="I62" s="24"/>
    </row>
    <row r="63" spans="1:9" ht="38.25" x14ac:dyDescent="0.25">
      <c r="A63" s="13">
        <v>93693</v>
      </c>
      <c r="B63" s="28">
        <f t="shared" si="1"/>
        <v>44</v>
      </c>
      <c r="C63" s="29" t="s">
        <v>79</v>
      </c>
      <c r="D63" s="23"/>
      <c r="E63" s="23"/>
      <c r="F63" s="23"/>
      <c r="G63" s="23"/>
      <c r="H63" s="26"/>
      <c r="I63" s="24"/>
    </row>
    <row r="64" spans="1:9" ht="30.6" customHeight="1" x14ac:dyDescent="0.25">
      <c r="A64" s="13">
        <v>93694</v>
      </c>
      <c r="B64" s="28">
        <f>B63+1</f>
        <v>45</v>
      </c>
      <c r="C64" s="29" t="s">
        <v>80</v>
      </c>
      <c r="D64" s="23"/>
      <c r="E64" s="23"/>
      <c r="F64" s="23"/>
      <c r="G64" s="23"/>
      <c r="H64" s="26"/>
      <c r="I64" s="24"/>
    </row>
    <row r="65" spans="1:15" ht="25.5" x14ac:dyDescent="0.2">
      <c r="A65" s="13">
        <v>93695</v>
      </c>
      <c r="B65" s="28">
        <f t="shared" ref="B65:B69" si="2">B64+1</f>
        <v>46</v>
      </c>
      <c r="C65" s="29" t="s">
        <v>81</v>
      </c>
      <c r="D65" s="23"/>
      <c r="E65" s="23"/>
      <c r="F65" s="23"/>
      <c r="G65" s="52"/>
      <c r="H65" s="26"/>
      <c r="I65" s="24"/>
    </row>
    <row r="66" spans="1:15" s="15" customFormat="1" ht="38.25" x14ac:dyDescent="0.2">
      <c r="A66" s="13">
        <v>93696</v>
      </c>
      <c r="B66" s="28">
        <f t="shared" si="2"/>
        <v>47</v>
      </c>
      <c r="C66" s="29" t="s">
        <v>82</v>
      </c>
      <c r="D66" s="23"/>
      <c r="E66" s="23"/>
      <c r="F66" s="23"/>
      <c r="G66" s="52"/>
      <c r="H66" s="26"/>
      <c r="I66" s="24"/>
    </row>
    <row r="67" spans="1:15" s="15" customFormat="1" x14ac:dyDescent="0.2">
      <c r="A67" s="13">
        <v>93697</v>
      </c>
      <c r="B67" s="28">
        <f t="shared" si="2"/>
        <v>48</v>
      </c>
      <c r="C67" s="29" t="s">
        <v>83</v>
      </c>
      <c r="D67" s="23"/>
      <c r="E67" s="23"/>
      <c r="F67" s="23"/>
      <c r="G67" s="33"/>
      <c r="H67" s="34"/>
      <c r="I67" s="24"/>
    </row>
    <row r="68" spans="1:15" s="15" customFormat="1" ht="38.25" x14ac:dyDescent="0.2">
      <c r="A68" s="13">
        <v>93698</v>
      </c>
      <c r="B68" s="28">
        <f t="shared" si="2"/>
        <v>49</v>
      </c>
      <c r="C68" s="42" t="s">
        <v>84</v>
      </c>
      <c r="D68" s="23"/>
      <c r="E68" s="23"/>
      <c r="F68" s="23"/>
      <c r="G68" s="52"/>
      <c r="H68" s="26"/>
      <c r="I68" s="43" t="s">
        <v>85</v>
      </c>
    </row>
    <row r="69" spans="1:15" s="15" customFormat="1" ht="51" x14ac:dyDescent="0.2">
      <c r="A69" s="13">
        <v>93699</v>
      </c>
      <c r="B69" s="28">
        <f t="shared" si="2"/>
        <v>50</v>
      </c>
      <c r="C69" s="42" t="s">
        <v>86</v>
      </c>
      <c r="D69" s="23"/>
      <c r="E69" s="23"/>
      <c r="F69" s="23"/>
      <c r="G69" s="33"/>
      <c r="H69" s="26"/>
      <c r="I69" s="44" t="s">
        <v>85</v>
      </c>
    </row>
    <row r="70" spans="1:15" ht="15.75" thickBot="1" x14ac:dyDescent="0.3">
      <c r="A70" s="4"/>
      <c r="B70" s="71" t="s">
        <v>87</v>
      </c>
      <c r="C70" s="72"/>
      <c r="D70" s="73"/>
      <c r="E70" s="74"/>
      <c r="F70" s="74"/>
      <c r="G70" s="74"/>
      <c r="H70" s="74"/>
      <c r="I70" s="75"/>
    </row>
    <row r="71" spans="1:15" ht="71.45" customHeight="1" x14ac:dyDescent="0.25">
      <c r="A71" s="4"/>
      <c r="B71" s="76" t="s">
        <v>88</v>
      </c>
      <c r="C71" s="77"/>
      <c r="D71" s="77"/>
      <c r="E71" s="77"/>
      <c r="F71" s="77"/>
      <c r="G71" s="77"/>
      <c r="H71" s="77"/>
      <c r="I71" s="78"/>
    </row>
    <row r="72" spans="1:15" ht="71.45" customHeight="1" x14ac:dyDescent="0.25">
      <c r="A72" s="4"/>
      <c r="B72" s="65" t="s">
        <v>89</v>
      </c>
      <c r="C72" s="66"/>
      <c r="D72" s="66"/>
      <c r="E72" s="66"/>
      <c r="F72" s="66"/>
      <c r="G72" s="66"/>
      <c r="H72" s="66"/>
      <c r="I72" s="67"/>
    </row>
    <row r="73" spans="1:15" ht="81.599999999999994" customHeight="1" x14ac:dyDescent="0.25">
      <c r="A73" s="4"/>
      <c r="B73" s="65" t="s">
        <v>90</v>
      </c>
      <c r="C73" s="66"/>
      <c r="D73" s="66"/>
      <c r="E73" s="66"/>
      <c r="F73" s="66"/>
      <c r="G73" s="66"/>
      <c r="H73" s="66"/>
      <c r="I73" s="67"/>
    </row>
    <row r="74" spans="1:15" ht="71.45" customHeight="1" thickBot="1" x14ac:dyDescent="0.3">
      <c r="A74" s="4"/>
      <c r="B74" s="68" t="s">
        <v>91</v>
      </c>
      <c r="C74" s="69"/>
      <c r="D74" s="69"/>
      <c r="E74" s="69"/>
      <c r="F74" s="69"/>
      <c r="G74" s="69"/>
      <c r="H74" s="69"/>
      <c r="I74" s="70"/>
    </row>
    <row r="75" spans="1:15" ht="44.45" customHeight="1" thickBot="1" x14ac:dyDescent="0.3">
      <c r="A75" s="4"/>
      <c r="B75" s="68" t="s">
        <v>92</v>
      </c>
      <c r="C75" s="69"/>
      <c r="D75" s="69"/>
      <c r="E75" s="69"/>
      <c r="F75" s="69"/>
      <c r="G75" s="69"/>
      <c r="H75" s="69"/>
      <c r="I75" s="70"/>
      <c r="J75" s="45"/>
      <c r="K75" s="46"/>
      <c r="L75" s="46"/>
      <c r="M75" s="46"/>
      <c r="N75" s="46"/>
      <c r="O75" s="46"/>
    </row>
  </sheetData>
  <mergeCells count="14">
    <mergeCell ref="B6:I6"/>
    <mergeCell ref="B2:I2"/>
    <mergeCell ref="B4:C5"/>
    <mergeCell ref="D4:F4"/>
    <mergeCell ref="G4:G5"/>
    <mergeCell ref="H4:H5"/>
    <mergeCell ref="I4:I5"/>
    <mergeCell ref="B73:I73"/>
    <mergeCell ref="B74:I74"/>
    <mergeCell ref="B75:I75"/>
    <mergeCell ref="B70:C70"/>
    <mergeCell ref="D70:I70"/>
    <mergeCell ref="B71:I71"/>
    <mergeCell ref="B72:I72"/>
  </mergeCells>
  <dataValidations count="1">
    <dataValidation type="list" allowBlank="1" showInputMessage="1" showErrorMessage="1" error="Si prega di inserire esclusivamente &quot;N.a.&quot; in caso di elementi non applicabili" sqref="F32 F16:F21 F36:F65" xr:uid="{931D382C-8CA9-4B0F-A040-B59AFCC1F6E6}">
      <formula1>#REF!</formula1>
    </dataValidation>
  </dataValidations>
  <pageMargins left="0.70866141732283472" right="0.70866141732283472" top="0.74803149606299213" bottom="0.74803149606299213" header="0.31496062992125984" footer="0.31496062992125984"/>
  <pageSetup paperSize="9" scale="44" fitToHeight="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0DC2344DC5E24B8152AC341F4AAA76" ma:contentTypeVersion="12" ma:contentTypeDescription="Create a new document." ma:contentTypeScope="" ma:versionID="fd2b44e262d0a33b06a3ec688a732bff">
  <xsd:schema xmlns:xsd="http://www.w3.org/2001/XMLSchema" xmlns:xs="http://www.w3.org/2001/XMLSchema" xmlns:p="http://schemas.microsoft.com/office/2006/metadata/properties" xmlns:ns2="4950d450-b7a0-41bb-9b77-35bf096df0f0" xmlns:ns3="ae355828-b93a-4d6f-83af-5e30e8759208" targetNamespace="http://schemas.microsoft.com/office/2006/metadata/properties" ma:root="true" ma:fieldsID="ea5cfc9d2a6048a4fcc79301256e94eb" ns2:_="" ns3:_="">
    <xsd:import namespace="4950d450-b7a0-41bb-9b77-35bf096df0f0"/>
    <xsd:import namespace="ae355828-b93a-4d6f-83af-5e30e875920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50d450-b7a0-41bb-9b77-35bf096df0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fa98f0a-f547-4eed-b884-85c87cd8416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e355828-b93a-4d6f-83af-5e30e875920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950d450-b7a0-41bb-9b77-35bf096df0f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C46A94B-917D-4F3B-8FFB-099E7C3337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50d450-b7a0-41bb-9b77-35bf096df0f0"/>
    <ds:schemaRef ds:uri="ae355828-b93a-4d6f-83af-5e30e87592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928EAA3-64BB-418C-A86B-34AFA7B516CD}">
  <ds:schemaRefs>
    <ds:schemaRef ds:uri="http://schemas.microsoft.com/sharepoint/v3/contenttype/forms"/>
  </ds:schemaRefs>
</ds:datastoreItem>
</file>

<file path=customXml/itemProps3.xml><?xml version="1.0" encoding="utf-8"?>
<ds:datastoreItem xmlns:ds="http://schemas.openxmlformats.org/officeDocument/2006/customXml" ds:itemID="{9199A7EF-AB1C-4C18-9AC5-2FA295C997CF}">
  <ds:schemaRefs>
    <ds:schemaRef ds:uri="http://schemas.microsoft.com/office/2006/metadata/properties"/>
    <ds:schemaRef ds:uri="http://schemas.microsoft.com/office/infopath/2007/PartnerControls"/>
    <ds:schemaRef ds:uri="4950d450-b7a0-41bb-9b77-35bf096df0f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20c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Minelli</dc:creator>
  <cp:keywords/>
  <dc:description/>
  <cp:lastModifiedBy>Edoardo Pontecorvo</cp:lastModifiedBy>
  <cp:revision/>
  <cp:lastPrinted>2025-12-09T11:45:37Z</cp:lastPrinted>
  <dcterms:created xsi:type="dcterms:W3CDTF">2015-06-05T18:19:34Z</dcterms:created>
  <dcterms:modified xsi:type="dcterms:W3CDTF">2025-12-09T11:46:53Z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0x010100A40DC2344DC5E24B8152AC341F4AAA76</vt:lpwstr>
  </property>
</Properties>
</file>